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admin-srv2\GHT-Achat\CJ\ACHGEN\PS\00-GHT\2026\2026042 - MAPA Analyse de biologie_CH Vimoutiers\00 - Répertoire de travail\Rédaction\"/>
    </mc:Choice>
  </mc:AlternateContent>
  <xr:revisionPtr revIDLastSave="0" documentId="13_ncr:1_{ABF3745D-7C3C-41AC-96BD-433389FBBEE4}" xr6:coauthVersionLast="36" xr6:coauthVersionMax="36" xr10:uidLastSave="{00000000-0000-0000-0000-000000000000}"/>
  <bookViews>
    <workbookView xWindow="0" yWindow="0" windowWidth="17260" windowHeight="4980" xr2:uid="{AFCD2A28-5E1B-4F36-B4B4-D1DC04D2D868}"/>
  </bookViews>
  <sheets>
    <sheet name="ACTIVITE EHPAD 2025" sheetId="1" r:id="rId1"/>
  </sheets>
  <definedNames>
    <definedName name="_xlnm.Print_Titles" localSheetId="0">'ACTIVITE EHPAD 2025'!$3:$3</definedName>
  </definedNames>
  <calcPr calcId="191029"/>
</workbook>
</file>

<file path=xl/calcChain.xml><?xml version="1.0" encoding="utf-8"?>
<calcChain xmlns="http://schemas.openxmlformats.org/spreadsheetml/2006/main">
  <c r="C81" i="1" l="1"/>
</calcChain>
</file>

<file path=xl/sharedStrings.xml><?xml version="1.0" encoding="utf-8"?>
<sst xmlns="http://schemas.openxmlformats.org/spreadsheetml/2006/main" count="82" uniqueCount="82">
  <si>
    <t>TEMPS DE QUICK (TAUX DE PROTHROMBINE), ABSENCE TRAITEMENT AVK</t>
  </si>
  <si>
    <t>TEMPS DE QUICK (INR), TRAITEMENT ANTIVITAMINES K</t>
  </si>
  <si>
    <t>FIBRINOGENE (FACT.I) : DOSAGE</t>
  </si>
  <si>
    <t>EX. MYCO ISOLE : IDENTIF.D'ESPECE D'UN CHAMPIGNON AUTRE QUE C. ALBICANS</t>
  </si>
  <si>
    <t>ALPHA-FOETOPROTEINE (AFP) (SANG)</t>
  </si>
  <si>
    <t>BETA 2 MICROGLOBULINE  (DOSAGE)(SANG)</t>
  </si>
  <si>
    <t>DIGOXINE OU DIGITOXINE (DIGITALINE)</t>
  </si>
  <si>
    <t>ACIDE VALPROIQUE (DEPAKINE)</t>
  </si>
  <si>
    <t>TESTOSTERONE (HOMME) (SANG)</t>
  </si>
  <si>
    <t>CORTISOL (SANG)</t>
  </si>
  <si>
    <t>PHOSPHATASES ALCALINES (PH. ALC.) (SANG)</t>
  </si>
  <si>
    <t>ALANINE AMINOTRANSFERASE (ALAT, TGP)(SANG)</t>
  </si>
  <si>
    <t>GAMMA GLUTAMYL TRANSFERASE (GAMMAT GT , GGT) (SANG)</t>
  </si>
  <si>
    <t>LACTATE DESHYDROGENASE (LDH) (SANG)</t>
  </si>
  <si>
    <t>TRANSAMINASES (ALAT et ASAT, TGP et TGO) (SANG)</t>
  </si>
  <si>
    <t>LIPASE (SANG)</t>
  </si>
  <si>
    <t>SANG : ACIDE URIQUE (URICEMIE)</t>
  </si>
  <si>
    <t>SANG : GLUCOSE (GLYCEMIE)</t>
  </si>
  <si>
    <t>SANG : PHOSPHORE MINERAL (PHOSPHOREMIE , P)</t>
  </si>
  <si>
    <t>ELECTROPHORESE DES PROTEINES SERIQUES (PROTEINOGRAMME)</t>
  </si>
  <si>
    <t>SANG : CALCIUM (CALCEMIE , CA)</t>
  </si>
  <si>
    <t>SANG : MAGNESIUM PLASMATIQUE OU GLOBULAIRE (MAGNESEMIE , MG)</t>
  </si>
  <si>
    <t>SANG : UREE</t>
  </si>
  <si>
    <t>SANG : CREATININE</t>
  </si>
  <si>
    <t>UR. : CREATININE (CREATININURIE)</t>
  </si>
  <si>
    <t>SANG : EXPLORATION (ET TYPAGE EVENTUEL) D'UNE ANOMALIE LIPIDIQUE</t>
  </si>
  <si>
    <t>EPSTEIN BARR VIRUS EBV : SEROLOGIE SPECIFIQUE EBV</t>
  </si>
  <si>
    <t>DOSAGE QUANTITATIF DES D-DIMERES</t>
  </si>
  <si>
    <t>CLOSTRIDIUM DIFFICILE TOXINOGENE : DIAGNOSTIC D'UNE INFECTION</t>
  </si>
  <si>
    <t>HEMOGRAMME Y COMPRIS PLAQUETTES (NFS , NFP)</t>
  </si>
  <si>
    <t>PLAQUETTES (THROMBOCYTES) : ETUDE ISOLEE</t>
  </si>
  <si>
    <t>RETICULOCYTES (RC) : NUMERATION</t>
  </si>
  <si>
    <t>VITESSE DE SEDIMENTATION (VS)</t>
  </si>
  <si>
    <t>TEMPS DE CEPHALINE + ACTIVATEUR (TCA  ,TCK   ...)</t>
  </si>
  <si>
    <t>ALBUMINE (albuminurie): dosage</t>
  </si>
  <si>
    <t>DOSAGE DE LA 25-(OH)-VITAMINE D (D2 + D3)</t>
  </si>
  <si>
    <t>GROUPAGE SANGUIN ABO-RH (D) (GS)</t>
  </si>
  <si>
    <t>RAI : DEPISTAGE</t>
  </si>
  <si>
    <t>PHENOTYPES RH (C, C, E, E)  ET KELL (K)</t>
  </si>
  <si>
    <t>T.S.H. (SANG)</t>
  </si>
  <si>
    <t>T.S.H. + T4 (OU T4 LIBRE OU FT4) (SANG)</t>
  </si>
  <si>
    <t>T.S.H. + T3 (OU T3 LIBRE) + T4 (OU T4 LIBRE) (SANG)</t>
  </si>
  <si>
    <t>FERRITINE (SANG)</t>
  </si>
  <si>
    <t>VITAMINE B 12 (SANG)</t>
  </si>
  <si>
    <t>DOSAGE AUTRE IMMUNOSUPRESSEUR (TACROLIMUS, SIROLIMUS, EVEROLIMUS,...)</t>
  </si>
  <si>
    <t>FOLATES SERIQUES OU ERYTHROCYTAIRES (SANG)</t>
  </si>
  <si>
    <t>CREATINE PHOSPHOKINASE (CPK) (SANG)</t>
  </si>
  <si>
    <t>DYSGLOBULINEMIE : ELECTROPHORESE(PROTEINOGRAMME)+ TYPAGE</t>
  </si>
  <si>
    <t>HEMOGLOBINE GLYQUEE(HBA1C) SUIVI DE L'EQUILIBRE GLYCEMIQUE</t>
  </si>
  <si>
    <t>SANG : BILIRUBINE (BIL)</t>
  </si>
  <si>
    <t>SANG : APOLIPOPROTEINE A1</t>
  </si>
  <si>
    <t>SANG : POTASSIUM (K)</t>
  </si>
  <si>
    <t>SANG : IONOGRAMME (NA+K+ EVENTUELLEMENT CL)</t>
  </si>
  <si>
    <t>SANG : IONOGRAMME COMPLET (NA+K+CL+CO2+ PROTIDES)</t>
  </si>
  <si>
    <t>SELLES : RECH. DE SANG (HEMATIES ET/OU HB HUMAINE)</t>
  </si>
  <si>
    <t>CRP (PROTEINE C REACTIVE) (DOSAGE)(SANG)</t>
  </si>
  <si>
    <t>ALBUMINE (DOSAGE)(SANG)</t>
  </si>
  <si>
    <t>HAPTOGLOBINE (DOSAGE)(SANG)</t>
  </si>
  <si>
    <t>PEPTIDES NATRIURETIQUES (ANP BNP NT-PROBNP) (DOSAGE)(SANG)</t>
  </si>
  <si>
    <t>SANG : CHOLESTEROL-LDL (C-LDL)</t>
  </si>
  <si>
    <t>SANG : COEFFICIENT DE SATURATION DE LA TRANSFERRINE (CS-TF)</t>
  </si>
  <si>
    <t>SANG : ZINC PLASMATIQUE OU SERIQUE</t>
  </si>
  <si>
    <t>PROTEINES TOTALES (protéinurie): dosage</t>
  </si>
  <si>
    <t>PROTEINES SERIQUES OU PLASMATIQUES TOTALES (PROTIDES)</t>
  </si>
  <si>
    <t>EX MICROBIO URINES (ECBU)</t>
  </si>
  <si>
    <t>EX MICROBIO PLAIE, ECOULEMENT PURULENT, TISSU</t>
  </si>
  <si>
    <t>ANTIGENE PROSTATIQUE SPECIFIQUE (PSA) (SANG)</t>
  </si>
  <si>
    <t>ANTIGENE PROSTATIQUE SPECIFIQUE (PSA) - PSA TOTAL</t>
  </si>
  <si>
    <t>ANTIGENE PROSTATIQUE SPECIFIQUE LIBRE AVEC RAPPORT PSA TOTAL/PSA LIBRE</t>
  </si>
  <si>
    <t>ANTIGENE CA 15-3 (SANG)</t>
  </si>
  <si>
    <t>ANTIGENE CA 125 (SANG)</t>
  </si>
  <si>
    <t>ANTIGENE CARCINO-EMBRYONNAIRE (ACE) (SANG)</t>
  </si>
  <si>
    <t>TROPONINE - DETERMINATION QUANTITATIVE (SANG)</t>
  </si>
  <si>
    <t>CORTICOTROPINE (ACTH)</t>
  </si>
  <si>
    <t>FORFAIT DE PRISE EN CHARGE PRE-ANALYTIQUE DU PATIENT</t>
  </si>
  <si>
    <t>FORFAIT DE SECURITE POUR ECHANTILLON SANGUIN</t>
  </si>
  <si>
    <t>FORFAIT DE SECURITE POUR ECHANTILLON BACTERIO MYCO PARASITO</t>
  </si>
  <si>
    <t>TOTAL</t>
  </si>
  <si>
    <t>Libellé</t>
  </si>
  <si>
    <t>CCTP ANNEXE 2 - LISTE DES ACTES REALISES ET VOLUME EHPAD (2025)</t>
  </si>
  <si>
    <t>code nomenclature</t>
  </si>
  <si>
    <t>Nombre de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</si>
</sst>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16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3" fontId="0" fillId="0" borderId="0" xfId="0" applyNumberFormat="1" applyAlignment="1">
      <alignment horizontal="center"/>
    </xf>
    <xf numFmtId="3" fontId="16" fillId="0" borderId="0" xfId="0" applyNumberFormat="1" applyFont="1" applyAlignment="1">
      <alignment horizontal="center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FDF26-A610-418A-AD28-BC54935AF0D4}">
  <sheetPr>
    <pageSetUpPr fitToPage="1"/>
  </sheetPr>
  <dimension ref="A1:C81"/>
  <sheetViews>
    <sheetView tabSelected="1" view="pageBreakPreview" topLeftCell="A79" zoomScaleNormal="100" zoomScaleSheetLayoutView="100" workbookViewId="0">
      <selection activeCell="C4" sqref="C4:C81"/>
    </sheetView>
  </sheetViews>
  <sheetFormatPr baseColWidth="10" defaultRowHeight="14"/>
  <cols>
    <col min="1" max="1" width="15.4140625" style="2" customWidth="1"/>
    <col min="2" max="2" width="74.5" customWidth="1"/>
    <col min="3" max="3" width="10.4140625" style="3" customWidth="1"/>
  </cols>
  <sheetData>
    <row r="1" spans="1:3" ht="31.5" customHeight="1">
      <c r="A1" s="7" t="s">
        <v>79</v>
      </c>
      <c r="B1" s="8"/>
      <c r="C1" s="8"/>
    </row>
    <row r="3" spans="1:3" ht="28">
      <c r="A3" s="6" t="s">
        <v>80</v>
      </c>
      <c r="B3" s="4" t="s">
        <v>78</v>
      </c>
      <c r="C3" s="5" t="s">
        <v>81</v>
      </c>
    </row>
    <row r="4" spans="1:3">
      <c r="A4" s="2">
        <v>126</v>
      </c>
      <c r="B4" t="s">
        <v>0</v>
      </c>
      <c r="C4" s="9">
        <v>112</v>
      </c>
    </row>
    <row r="5" spans="1:3">
      <c r="A5" s="2">
        <v>127</v>
      </c>
      <c r="B5" t="s">
        <v>1</v>
      </c>
      <c r="C5" s="9">
        <v>620</v>
      </c>
    </row>
    <row r="6" spans="1:3">
      <c r="A6" s="2">
        <v>174</v>
      </c>
      <c r="B6" t="s">
        <v>2</v>
      </c>
      <c r="C6" s="9">
        <v>15</v>
      </c>
    </row>
    <row r="7" spans="1:3">
      <c r="A7" s="2">
        <v>280</v>
      </c>
      <c r="B7" t="s">
        <v>3</v>
      </c>
      <c r="C7" s="9">
        <v>50</v>
      </c>
    </row>
    <row r="8" spans="1:3">
      <c r="A8" s="2">
        <v>320</v>
      </c>
      <c r="B8" t="s">
        <v>4</v>
      </c>
      <c r="C8" s="9">
        <v>50</v>
      </c>
    </row>
    <row r="9" spans="1:3">
      <c r="A9" s="2">
        <v>324</v>
      </c>
      <c r="B9" t="s">
        <v>5</v>
      </c>
      <c r="C9" s="9">
        <v>30</v>
      </c>
    </row>
    <row r="10" spans="1:3">
      <c r="A10" s="2">
        <v>327</v>
      </c>
      <c r="B10" t="s">
        <v>6</v>
      </c>
      <c r="C10" s="9">
        <v>65</v>
      </c>
    </row>
    <row r="11" spans="1:3">
      <c r="A11" s="2">
        <v>340</v>
      </c>
      <c r="B11" t="s">
        <v>7</v>
      </c>
      <c r="C11" s="9">
        <v>65</v>
      </c>
    </row>
    <row r="12" spans="1:3">
      <c r="A12" s="2">
        <v>357</v>
      </c>
      <c r="B12" t="s">
        <v>8</v>
      </c>
      <c r="C12" s="9">
        <v>50</v>
      </c>
    </row>
    <row r="13" spans="1:3">
      <c r="A13" s="2">
        <v>462</v>
      </c>
      <c r="B13" t="s">
        <v>9</v>
      </c>
      <c r="C13" s="9">
        <v>135</v>
      </c>
    </row>
    <row r="14" spans="1:3">
      <c r="A14" s="2">
        <v>514</v>
      </c>
      <c r="B14" t="s">
        <v>10</v>
      </c>
      <c r="C14" s="9">
        <v>125</v>
      </c>
    </row>
    <row r="15" spans="1:3">
      <c r="A15" s="2">
        <v>516</v>
      </c>
      <c r="B15" t="s">
        <v>11</v>
      </c>
      <c r="C15" s="9">
        <v>6</v>
      </c>
    </row>
    <row r="16" spans="1:3">
      <c r="A16" s="2">
        <v>519</v>
      </c>
      <c r="B16" t="s">
        <v>12</v>
      </c>
      <c r="C16" s="9">
        <v>220</v>
      </c>
    </row>
    <row r="17" spans="1:3">
      <c r="A17" s="2">
        <v>521</v>
      </c>
      <c r="B17" t="s">
        <v>13</v>
      </c>
      <c r="C17" s="9">
        <v>12</v>
      </c>
    </row>
    <row r="18" spans="1:3">
      <c r="A18" s="2">
        <v>522</v>
      </c>
      <c r="B18" t="s">
        <v>14</v>
      </c>
      <c r="C18" s="9">
        <v>1440</v>
      </c>
    </row>
    <row r="19" spans="1:3">
      <c r="A19" s="2">
        <v>524</v>
      </c>
      <c r="B19" t="s">
        <v>15</v>
      </c>
      <c r="C19" s="9">
        <v>36</v>
      </c>
    </row>
    <row r="20" spans="1:3">
      <c r="A20" s="2">
        <v>532</v>
      </c>
      <c r="B20" t="s">
        <v>16</v>
      </c>
      <c r="C20" s="9">
        <v>66</v>
      </c>
    </row>
    <row r="21" spans="1:3">
      <c r="A21" s="2">
        <v>552</v>
      </c>
      <c r="B21" t="s">
        <v>17</v>
      </c>
      <c r="C21" s="9">
        <v>495</v>
      </c>
    </row>
    <row r="22" spans="1:3">
      <c r="A22" s="2">
        <v>563</v>
      </c>
      <c r="B22" t="s">
        <v>18</v>
      </c>
      <c r="C22" s="9">
        <v>30</v>
      </c>
    </row>
    <row r="23" spans="1:3">
      <c r="A23" s="2">
        <v>570</v>
      </c>
      <c r="B23" t="s">
        <v>19</v>
      </c>
      <c r="C23" s="9">
        <v>94</v>
      </c>
    </row>
    <row r="24" spans="1:3">
      <c r="A24" s="2">
        <v>578</v>
      </c>
      <c r="B24" t="s">
        <v>20</v>
      </c>
      <c r="C24" s="9">
        <v>696</v>
      </c>
    </row>
    <row r="25" spans="1:3">
      <c r="A25" s="2">
        <v>584</v>
      </c>
      <c r="B25" t="s">
        <v>21</v>
      </c>
      <c r="C25" s="9">
        <v>30</v>
      </c>
    </row>
    <row r="26" spans="1:3">
      <c r="A26" s="2">
        <v>591</v>
      </c>
      <c r="B26" t="s">
        <v>22</v>
      </c>
      <c r="C26" s="9">
        <v>10</v>
      </c>
    </row>
    <row r="27" spans="1:3">
      <c r="A27" s="2">
        <v>592</v>
      </c>
      <c r="B27" t="s">
        <v>23</v>
      </c>
      <c r="C27" s="9">
        <v>1374</v>
      </c>
    </row>
    <row r="28" spans="1:3">
      <c r="A28" s="2">
        <v>627</v>
      </c>
      <c r="B28" t="s">
        <v>24</v>
      </c>
      <c r="C28" s="9">
        <v>15</v>
      </c>
    </row>
    <row r="29" spans="1:3">
      <c r="A29" s="2">
        <v>996</v>
      </c>
      <c r="B29" t="s">
        <v>25</v>
      </c>
      <c r="C29" s="9">
        <v>288</v>
      </c>
    </row>
    <row r="30" spans="1:3">
      <c r="A30" s="2">
        <v>1009</v>
      </c>
      <c r="B30" t="s">
        <v>26</v>
      </c>
      <c r="C30" s="9">
        <v>100</v>
      </c>
    </row>
    <row r="31" spans="1:3">
      <c r="A31" s="2">
        <v>1022</v>
      </c>
      <c r="B31" t="s">
        <v>27</v>
      </c>
      <c r="C31" s="9">
        <v>560</v>
      </c>
    </row>
    <row r="32" spans="1:3">
      <c r="A32" s="2">
        <v>1033</v>
      </c>
      <c r="B32" t="s">
        <v>28</v>
      </c>
      <c r="C32" s="9">
        <v>85</v>
      </c>
    </row>
    <row r="33" spans="1:3">
      <c r="A33" s="2">
        <v>1104</v>
      </c>
      <c r="B33" t="s">
        <v>29</v>
      </c>
      <c r="C33" s="9">
        <v>3791</v>
      </c>
    </row>
    <row r="34" spans="1:3">
      <c r="A34" s="2">
        <v>1107</v>
      </c>
      <c r="B34" t="s">
        <v>30</v>
      </c>
      <c r="C34" s="9">
        <v>105</v>
      </c>
    </row>
    <row r="35" spans="1:3">
      <c r="A35" s="2">
        <v>1109</v>
      </c>
      <c r="B35" t="s">
        <v>31</v>
      </c>
      <c r="C35" s="9">
        <v>228</v>
      </c>
    </row>
    <row r="36" spans="1:3">
      <c r="A36" s="2">
        <v>1124</v>
      </c>
      <c r="B36" t="s">
        <v>32</v>
      </c>
      <c r="C36" s="9">
        <v>26</v>
      </c>
    </row>
    <row r="37" spans="1:3">
      <c r="A37" s="2">
        <v>1127</v>
      </c>
      <c r="B37" t="s">
        <v>33</v>
      </c>
      <c r="C37" s="9">
        <v>32</v>
      </c>
    </row>
    <row r="38" spans="1:3">
      <c r="A38" s="2">
        <v>1133</v>
      </c>
      <c r="B38" t="s">
        <v>34</v>
      </c>
      <c r="C38" s="9">
        <v>14</v>
      </c>
    </row>
    <row r="39" spans="1:3">
      <c r="A39" s="2">
        <v>1139</v>
      </c>
      <c r="B39" t="s">
        <v>35</v>
      </c>
      <c r="C39" s="9">
        <v>300</v>
      </c>
    </row>
    <row r="40" spans="1:3">
      <c r="A40" s="2">
        <v>1140</v>
      </c>
      <c r="B40" t="s">
        <v>36</v>
      </c>
      <c r="C40" s="9">
        <v>30</v>
      </c>
    </row>
    <row r="41" spans="1:3">
      <c r="A41" s="2">
        <v>1141</v>
      </c>
      <c r="B41" t="s">
        <v>37</v>
      </c>
      <c r="C41" s="9">
        <v>140</v>
      </c>
    </row>
    <row r="42" spans="1:3">
      <c r="A42" s="2">
        <v>1145</v>
      </c>
      <c r="B42" t="s">
        <v>38</v>
      </c>
      <c r="C42" s="9">
        <v>33</v>
      </c>
    </row>
    <row r="43" spans="1:3">
      <c r="A43" s="2">
        <v>1208</v>
      </c>
      <c r="B43" t="s">
        <v>39</v>
      </c>
      <c r="C43" s="9">
        <v>2360</v>
      </c>
    </row>
    <row r="44" spans="1:3">
      <c r="A44" s="2">
        <v>1211</v>
      </c>
      <c r="B44" t="s">
        <v>40</v>
      </c>
      <c r="C44" s="9">
        <v>560</v>
      </c>
    </row>
    <row r="45" spans="1:3">
      <c r="A45" s="2">
        <v>1212</v>
      </c>
      <c r="B45" t="s">
        <v>41</v>
      </c>
      <c r="C45" s="9">
        <v>300</v>
      </c>
    </row>
    <row r="46" spans="1:3">
      <c r="A46" s="2">
        <v>1213</v>
      </c>
      <c r="B46" t="s">
        <v>42</v>
      </c>
      <c r="C46" s="9">
        <v>935</v>
      </c>
    </row>
    <row r="47" spans="1:3">
      <c r="A47" s="2">
        <v>1374</v>
      </c>
      <c r="B47" t="s">
        <v>43</v>
      </c>
      <c r="C47" s="9">
        <v>840</v>
      </c>
    </row>
    <row r="48" spans="1:3">
      <c r="A48" s="2">
        <v>1377</v>
      </c>
      <c r="B48" t="s">
        <v>44</v>
      </c>
      <c r="C48" s="9">
        <v>130</v>
      </c>
    </row>
    <row r="49" spans="1:3">
      <c r="A49" s="2">
        <v>1387</v>
      </c>
      <c r="B49" t="s">
        <v>45</v>
      </c>
      <c r="C49" s="9">
        <v>1440</v>
      </c>
    </row>
    <row r="50" spans="1:3">
      <c r="A50" s="2">
        <v>1520</v>
      </c>
      <c r="B50" t="s">
        <v>46</v>
      </c>
      <c r="C50" s="9">
        <v>6</v>
      </c>
    </row>
    <row r="51" spans="1:3">
      <c r="A51" s="2">
        <v>1572</v>
      </c>
      <c r="B51" t="s">
        <v>47</v>
      </c>
      <c r="C51" s="9">
        <v>180</v>
      </c>
    </row>
    <row r="52" spans="1:3">
      <c r="A52" s="2">
        <v>1577</v>
      </c>
      <c r="B52" t="s">
        <v>48</v>
      </c>
      <c r="C52" s="9">
        <v>856</v>
      </c>
    </row>
    <row r="53" spans="1:3">
      <c r="A53" s="2">
        <v>1601</v>
      </c>
      <c r="B53" t="s">
        <v>49</v>
      </c>
      <c r="C53" s="9">
        <v>132</v>
      </c>
    </row>
    <row r="54" spans="1:3">
      <c r="A54" s="2">
        <v>1603</v>
      </c>
      <c r="B54" t="s">
        <v>50</v>
      </c>
      <c r="C54" s="9">
        <v>14</v>
      </c>
    </row>
    <row r="55" spans="1:3">
      <c r="A55" s="2">
        <v>1608</v>
      </c>
      <c r="B55" t="s">
        <v>51</v>
      </c>
      <c r="C55" s="9">
        <v>5</v>
      </c>
    </row>
    <row r="56" spans="1:3">
      <c r="A56" s="2">
        <v>1609</v>
      </c>
      <c r="B56" t="s">
        <v>52</v>
      </c>
      <c r="C56" s="9">
        <v>1017</v>
      </c>
    </row>
    <row r="57" spans="1:3">
      <c r="A57" s="2">
        <v>1610</v>
      </c>
      <c r="B57" t="s">
        <v>53</v>
      </c>
      <c r="C57" s="9">
        <v>2280</v>
      </c>
    </row>
    <row r="58" spans="1:3">
      <c r="A58" s="2">
        <v>1629</v>
      </c>
      <c r="B58" t="s">
        <v>54</v>
      </c>
      <c r="C58" s="9">
        <v>20</v>
      </c>
    </row>
    <row r="59" spans="1:3">
      <c r="A59" s="2">
        <v>1804</v>
      </c>
      <c r="B59" t="s">
        <v>55</v>
      </c>
      <c r="C59" s="9">
        <v>1211</v>
      </c>
    </row>
    <row r="60" spans="1:3">
      <c r="A60" s="2">
        <v>1806</v>
      </c>
      <c r="B60" t="s">
        <v>56</v>
      </c>
      <c r="C60" s="9">
        <v>696</v>
      </c>
    </row>
    <row r="61" spans="1:3">
      <c r="A61" s="2">
        <v>1813</v>
      </c>
      <c r="B61" t="s">
        <v>57</v>
      </c>
      <c r="C61" s="9">
        <v>20</v>
      </c>
    </row>
    <row r="62" spans="1:3">
      <c r="A62" s="2">
        <v>1821</v>
      </c>
      <c r="B62" t="s">
        <v>58</v>
      </c>
      <c r="C62" s="9">
        <v>2835</v>
      </c>
    </row>
    <row r="63" spans="1:3">
      <c r="A63" s="2">
        <v>2001</v>
      </c>
      <c r="B63" t="s">
        <v>59</v>
      </c>
      <c r="C63" s="9">
        <v>36</v>
      </c>
    </row>
    <row r="64" spans="1:3">
      <c r="A64" s="2">
        <v>2002</v>
      </c>
      <c r="B64" t="s">
        <v>60</v>
      </c>
      <c r="C64" s="9">
        <v>238</v>
      </c>
    </row>
    <row r="65" spans="1:3">
      <c r="A65" s="2">
        <v>2003</v>
      </c>
      <c r="B65" t="s">
        <v>61</v>
      </c>
      <c r="C65" s="9">
        <v>30</v>
      </c>
    </row>
    <row r="66" spans="1:3">
      <c r="A66" s="2">
        <v>2004</v>
      </c>
      <c r="B66" t="s">
        <v>62</v>
      </c>
      <c r="C66" s="9">
        <v>6</v>
      </c>
    </row>
    <row r="67" spans="1:3">
      <c r="A67" s="2">
        <v>2258</v>
      </c>
      <c r="B67" t="s">
        <v>63</v>
      </c>
      <c r="C67" s="9">
        <v>6</v>
      </c>
    </row>
    <row r="68" spans="1:3">
      <c r="A68" s="2">
        <v>5201</v>
      </c>
      <c r="B68" t="s">
        <v>64</v>
      </c>
      <c r="C68" s="9">
        <v>1500</v>
      </c>
    </row>
    <row r="69" spans="1:3">
      <c r="A69" s="2">
        <v>5215</v>
      </c>
      <c r="B69" t="s">
        <v>65</v>
      </c>
      <c r="C69" s="9">
        <v>600</v>
      </c>
    </row>
    <row r="70" spans="1:3">
      <c r="A70" s="2">
        <v>7318</v>
      </c>
      <c r="B70" t="s">
        <v>66</v>
      </c>
      <c r="C70" s="9">
        <v>300</v>
      </c>
    </row>
    <row r="71" spans="1:3">
      <c r="A71" s="2">
        <v>7318</v>
      </c>
      <c r="B71" t="s">
        <v>67</v>
      </c>
      <c r="C71" s="9">
        <v>360</v>
      </c>
    </row>
    <row r="72" spans="1:3">
      <c r="A72" s="2">
        <v>7320</v>
      </c>
      <c r="B72" t="s">
        <v>68</v>
      </c>
      <c r="C72" s="9">
        <v>100</v>
      </c>
    </row>
    <row r="73" spans="1:3">
      <c r="A73" s="2">
        <v>7321</v>
      </c>
      <c r="B73" t="s">
        <v>69</v>
      </c>
      <c r="C73" s="9">
        <v>90</v>
      </c>
    </row>
    <row r="74" spans="1:3">
      <c r="A74" s="2">
        <v>7325</v>
      </c>
      <c r="B74" t="s">
        <v>70</v>
      </c>
      <c r="C74" s="9">
        <v>45</v>
      </c>
    </row>
    <row r="75" spans="1:3">
      <c r="A75" s="2">
        <v>7327</v>
      </c>
      <c r="B75" t="s">
        <v>71</v>
      </c>
      <c r="C75" s="9">
        <v>180</v>
      </c>
    </row>
    <row r="76" spans="1:3">
      <c r="A76" s="2">
        <v>7335</v>
      </c>
      <c r="B76" t="s">
        <v>72</v>
      </c>
      <c r="C76" s="9">
        <v>450</v>
      </c>
    </row>
    <row r="77" spans="1:3">
      <c r="A77" s="2">
        <v>7420</v>
      </c>
      <c r="B77" t="s">
        <v>73</v>
      </c>
      <c r="C77" s="9">
        <v>95</v>
      </c>
    </row>
    <row r="78" spans="1:3">
      <c r="A78" s="2">
        <v>9005</v>
      </c>
      <c r="B78" t="s">
        <v>74</v>
      </c>
      <c r="C78" s="9">
        <v>5484</v>
      </c>
    </row>
    <row r="79" spans="1:3">
      <c r="A79" s="2">
        <v>9105</v>
      </c>
      <c r="B79" t="s">
        <v>75</v>
      </c>
      <c r="C79" s="9">
        <v>948</v>
      </c>
    </row>
    <row r="80" spans="1:3">
      <c r="A80" s="2">
        <v>9106</v>
      </c>
      <c r="B80" t="s">
        <v>76</v>
      </c>
      <c r="C80" s="9">
        <v>245</v>
      </c>
    </row>
    <row r="81" spans="2:3">
      <c r="B81" s="1" t="s">
        <v>77</v>
      </c>
      <c r="C81" s="10">
        <f>SUM(C4:C80)</f>
        <v>38123</v>
      </c>
    </row>
  </sheetData>
  <mergeCells count="1">
    <mergeCell ref="A1:C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fitToHeight="2" orientation="portrait" r:id="rId1"/>
  <headerFooter>
    <oddFooter>&amp;LCH de Vimoutiers&amp;RAvril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ACTIVITE EHPAD 2025</vt:lpstr>
      <vt:lpstr>'ACTIVITE EHPAD 2025'!Impression_des_titres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Isabelle CHESNOT</dc:creator>
  <cp:lastModifiedBy>Laetitia RIZZOTTODOSSIN</cp:lastModifiedBy>
  <cp:lastPrinted>2026-04-07T07:48:19Z</cp:lastPrinted>
  <dcterms:created xsi:type="dcterms:W3CDTF">2026-03-26T10:16:00Z</dcterms:created>
  <dcterms:modified xsi:type="dcterms:W3CDTF">2026-04-07T08:25:44Z</dcterms:modified>
</cp:coreProperties>
</file>